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<sst xmlns="http://schemas.openxmlformats.org/spreadsheetml/2006/main" count="314" uniqueCount="187">
  <si>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</si>
  <si>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</si>
  <si>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</si>
  <si>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</si>
  <si>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</si>
  <si>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</si>
  <si>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</si>
  <si>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</si>
  <si>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</si>
  <si>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</si>
  <si>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</si>
  <si>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</si>
  <si>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</si>
  <si>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</si>
  <si>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</si>
  <si>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</si>
  <si>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</si>
  <si>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</si>
  <si>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</si>
  <si>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</si>
  <si>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</si>
  <si>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</si>
  <si>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</si>
  <si>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</si>
  <si>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</si>
  <si>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</si>
  <si>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</si>
  <si>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</si>
  <si>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</si>
  <si>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</si>
  <si>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</si>
  <si>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</si>
  <si>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</si>
  <si>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</si>
  <si>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</si>
  <si>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</si>
  <si>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</si>
  <si>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</si>
  <si>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</si>
  <si>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</si>
  <si>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</si>
  <si>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</si>
  <si>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</si>
  <si>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</si>
  <si>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</si>
  <si>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</si>
  <si>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</si>
  <si>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</si>
  <si>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</si>
  <si>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</si>
  <si>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</si>
  <si>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</si>
  <si>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</si>
  <si>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</si>
  <si>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</si>
  <si>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</si>
  <si>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</si>
  <si>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</si>
  <si>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</si>
  <si>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</si>
  <si>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</si>
  <si>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</si>
  <si>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</si>
  <si>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</si>
  <si>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</si>
  <si>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</si>
  <si>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</si>
  <si>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</si>
  <si>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</si>
  <si>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</si>
  <si>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</si>
  <si>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</si>
  <si>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</si>
  <si>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</si>
  <si>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</si>
  <si>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</si>
  <si>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</si>
  <si>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</si>
  <si>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</si>
  <si>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</si>
  <si>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</si>
  <si>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</si>
  <si>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</si>
  <si>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</si>
  <si>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</si>
  <si>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</si>
  <si>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</si>
  <si>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</si>
  <si>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</si>
  <si>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</si>
  <si>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</si>
  <si>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</si>
  <si>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</si>
  <si>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</si>
  <si>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</si>
  <si>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</si>
  <si>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</si>
  <si>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</si>
  <si>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</si>
  <si>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</si>
  <si>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</si>
  <si>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</si>
  <si>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</si>
  <si>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</si>
  <si>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</si>
  <si>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</si>
  <si>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</si>
  <si>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</si>
  <si>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</si>
  <si>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</si>
  <si>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</si>
  <si>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</si>
  <si>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</si>
  <si>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</si>
  <si>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</si>
  <si>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</si>
  <si>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</si>
  <si>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</si>
  <si>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</si>
  <si>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</si>
  <si>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</si>
  <si>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</si>
  <si>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</si>
  <si>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</si>
  <si>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</si>
  <si>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</si>
  <si>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</si>
  <si>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</si>
  <si>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</si>
  <si>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</si>
  <si>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</si>
  <si>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</si>
  <si>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</si>
  <si>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</si>
  <si>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</si>
  <si>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</si>
  <si>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</si>
  <si>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</si>
  <si>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</si>
  <si>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</si>
  <si>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</si>
  <si>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</si>
  <si>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</si>
  <si>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</si>
  <si>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</si>
  <si>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</si>
  <si>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</si>
  <si>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</si>
  <si>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</si>
  <si>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</si>
  <si>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</si>
  <si>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</si>
  <si>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</si>
  <si>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</si>
  <si>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</si>
  <si>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</si>
  <si>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</si>
  <si>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</si>
  <si>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</si>
  <si>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</si>
  <si>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</si>
  <si>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</si>
  <si>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</si>
  <si>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</si>
  <si>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</si>
  <si>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</si>
  <si>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</si>
  <si>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</si>
  <si>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</si>
  <si>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</si>
  <si>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</si>
  <si>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</si>
  <si>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</si>
  <si>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</si>
  <si>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</si>
  <si>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</si>
  <si>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</si>
  <si>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</si>
  <si>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</si>
  <si>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</si>
  <si>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</si>
  <si>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</si>
  <si>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P_Км_25_ЛК150_017026</t>
  </si>
  <si>
    <t>Электроснабжение ЭПУ потребителей в соответствии с договором на ТП № 4-39-25-2078 г. Крымск</t>
  </si>
  <si>
    <t>СИП2А 95мм2</t>
  </si>
  <si>
    <t>0,15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</si>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</sst>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E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148.20299999999997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153.54900000000001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94.148999999999987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77.516999999999996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493.21799999999996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4-39-25-2078 г. Крымск</v>
      </c>
      <c r="D15" s="112" t="str">
        <f>'20.1'!D19</f>
        <v>P_Км_25_ЛК150_017026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hCkPhl5kIcU5utDQWAUpvhiLEcNQnL5w0HjCBxisfElDEA1GkEEh0VgRtzXwWSqoXaWqRJDifgalxcGQ/Za7BQ==" saltValue="pzvlLrs/QQIXsRszSTIpr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4-39-25-2078 г. Крымск</v>
      </c>
      <c r="D15" s="108" t="str">
        <f>'20.1'!D19</f>
        <v>P_Км_25_ЛК150_017026</v>
      </c>
      <c r="E15" s="109">
        <v>2025</v>
      </c>
      <c r="F15" s="109">
        <v>2025</v>
      </c>
      <c r="G15" s="102">
        <f>'20.1'!U24</f>
        <v>493.21799999999996</v>
      </c>
      <c r="H15" s="102">
        <f>G15*1.2</f>
        <v>591.86159999999995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749.93132392475593</v>
      </c>
      <c r="J15" s="103">
        <f>'20.2'!M20/1000</f>
        <v>0</v>
      </c>
      <c r="K15" s="103">
        <f>I15+J15</f>
        <v>749.93132392475593</v>
      </c>
      <c r="L15" s="102"/>
      <c r="M15" s="105">
        <f>K15-L15</f>
        <v>749.93132392475593</v>
      </c>
      <c r="N15" s="102"/>
      <c r="O15" s="104">
        <f>H15-N15</f>
        <v>591.86159999999995</v>
      </c>
      <c r="P15" s="103">
        <f>SUM(Q15:W15)</f>
        <v>0.23918932039999999</v>
      </c>
      <c r="Q15" s="110"/>
      <c r="R15" s="110"/>
      <c r="S15" s="110">
        <v>5.0896400000000003E-3</v>
      </c>
      <c r="T15" s="110">
        <v>0.23409968039999998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qu3NWYbcifxAgCar5f4jCLgIshmvmNGg+ZoZ5gspn9hTnAh/cseiskbQl5dBDUvpulab704QQhVOI45Oj8+uZQ==" saltValue="xqwSm3eqkiNmuhHrHsr3q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boyJ1HAHPm+dQfQTE6ovk1ngPS7UejuZPHdMX7JSEgU43pE7dxdLxLPowMbta/3J4DliQd9ZitopEumHSVddWw==" saltValue="3f8oFs48BpV7F1xovydvw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2026-05-14T04:52:39Z</dcterms:modified>
</cp:coreProperties>
</file>